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Sheet1!$A$2:$J$89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<sst xmlns="http://schemas.openxmlformats.org/spreadsheetml/2006/main" count="270" uniqueCount="70">
  <si>
    <t>职业技能培训补贴资金公示表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</si>
  <si>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</si>
  <si>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培训机构名称</t>
    </r>
  </si>
  <si>
    <r>
      <rPr>
        <b/>
        <sz val="12"/>
        <rFont val="宋体"/>
        <charset val="134"/>
      </rPr>
      <t>培训种类</t>
    </r>
  </si>
  <si>
    <r>
      <rPr>
        <b/>
        <sz val="12"/>
        <rFont val="宋体"/>
        <charset val="134"/>
      </rPr>
      <t>培训等级</t>
    </r>
  </si>
  <si>
    <r>
      <rPr>
        <b/>
        <sz val="12"/>
        <rFont val="宋体"/>
        <charset val="134"/>
      </rPr>
      <t>培训人数</t>
    </r>
  </si>
  <si>
    <r>
      <rPr>
        <b/>
        <sz val="12"/>
        <rFont val="宋体"/>
        <charset val="134"/>
      </rPr>
      <t>鉴定合格人数</t>
    </r>
  </si>
  <si>
    <r>
      <rPr>
        <b/>
        <sz val="12"/>
        <rFont val="宋体"/>
        <charset val="134"/>
      </rPr>
      <t>补助标准（元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人）</t>
    </r>
  </si>
  <si>
    <r>
      <rPr>
        <b/>
        <sz val="12"/>
        <rFont val="宋体"/>
        <charset val="134"/>
      </rPr>
      <t>实际拨付人数</t>
    </r>
  </si>
  <si>
    <r>
      <rPr>
        <b/>
        <sz val="12"/>
        <rFont val="宋体"/>
        <charset val="134"/>
      </rPr>
      <t>实际拨付金额（元）</t>
    </r>
  </si>
  <si>
    <r>
      <rPr>
        <b/>
        <sz val="12"/>
        <rFont val="宋体"/>
        <charset val="134"/>
      </rPr>
      <t>备注</t>
    </r>
  </si>
  <si>
    <t>新疆西睿智能网络科技有限公司</t>
  </si>
  <si>
    <t>人工智能训练师</t>
  </si>
  <si>
    <t>初级</t>
  </si>
  <si>
    <t>石河子技师培训学院</t>
  </si>
  <si>
    <t>创业培训</t>
  </si>
  <si>
    <t>GYB</t>
  </si>
  <si>
    <t>第八师开放大学</t>
  </si>
  <si>
    <t>办公软件应用</t>
  </si>
  <si>
    <t>专项职业能力</t>
  </si>
  <si>
    <t>手机自媒体制作</t>
  </si>
  <si>
    <t>电工</t>
  </si>
  <si>
    <t>高级</t>
  </si>
  <si>
    <t>农产品食品检验员</t>
  </si>
  <si>
    <t>农业技术员</t>
  </si>
  <si>
    <t>汽车维修工</t>
  </si>
  <si>
    <t>化工总控工</t>
  </si>
  <si>
    <t>保育师</t>
  </si>
  <si>
    <t>车工</t>
  </si>
  <si>
    <t>电子商务</t>
  </si>
  <si>
    <t>石河子市厚海职业技能培训学校有限公司</t>
  </si>
  <si>
    <t>健康照护师</t>
  </si>
  <si>
    <t>农副产品
直 播</t>
  </si>
  <si>
    <t>手机自媒体制 作</t>
  </si>
  <si>
    <t>大盘菜制作</t>
  </si>
  <si>
    <t>办公软件
应 用</t>
  </si>
  <si>
    <t>面包烘焙</t>
  </si>
  <si>
    <t>石河子工程职业技术学院</t>
  </si>
  <si>
    <t>电 工</t>
  </si>
  <si>
    <t>石河子建筑行业职工培训中心</t>
  </si>
  <si>
    <t>园林绿化
养护</t>
  </si>
  <si>
    <t>石河子天山铝业职业技能培训学校</t>
  </si>
  <si>
    <t>铝电解工</t>
  </si>
  <si>
    <t>中级</t>
  </si>
  <si>
    <t>石河子立新职业技能培训学校</t>
  </si>
  <si>
    <t>康复调理</t>
  </si>
  <si>
    <t>石河子明珠有线电视网络有限公司</t>
  </si>
  <si>
    <t>光纤宽带网络维护</t>
  </si>
  <si>
    <t>视频监控系统安装调试</t>
  </si>
  <si>
    <t>石河子新西部职业技能培训学校</t>
  </si>
  <si>
    <t>网络营销</t>
  </si>
  <si>
    <t>石河子市启航职业技能培训学校有限责任公司</t>
  </si>
  <si>
    <t>农村电商
运营</t>
  </si>
  <si>
    <t>微店组建与服务</t>
  </si>
  <si>
    <t>新疆生产建设兵团
天业学院</t>
  </si>
  <si>
    <t>班组现场
管理</t>
  </si>
  <si>
    <t>员工关系
管理</t>
  </si>
  <si>
    <t>心肺复苏
救护</t>
  </si>
  <si>
    <t>石河子理想职业技能培训学校</t>
  </si>
  <si>
    <t>并条工</t>
  </si>
  <si>
    <t>第九师禾乐家政服务有限公司</t>
  </si>
  <si>
    <t>新娘妆容定制造型</t>
  </si>
  <si>
    <t>照料婴幼儿</t>
  </si>
  <si>
    <t>信息通信网络运行管理员</t>
  </si>
  <si>
    <t>无线局域网测试与维护</t>
  </si>
  <si>
    <t>餐厅服务员</t>
  </si>
  <si>
    <t>石河子市天筑职业技能培训学校有限公司</t>
  </si>
  <si>
    <t>建筑施工
安全管理</t>
  </si>
  <si>
    <t>农村合作社经营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</si>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</sst>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0"/>
      <name val="方正小标宋简体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Times New Roman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6"/>
  <sheetViews>
    <sheetView tabSelected="1" workbookViewId="0">
      <pane ySplit="2" topLeftCell="A3" activePane="bottomLeft" state="frozen"/>
      <selection/>
      <selection pane="bottomLeft" activeCell="D7" sqref="D7"/>
    </sheetView>
  </sheetViews>
  <sheetFormatPr defaultColWidth="9" defaultRowHeight="15.6"/>
  <cols>
    <col min="1" max="1" width="6.44444444444444" style="1" customWidth="1"/>
    <col min="2" max="2" width="22.6296296296296" style="1" customWidth="1"/>
    <col min="3" max="3" width="15.75" style="1" customWidth="1"/>
    <col min="4" max="4" width="13.3796296296296" style="1" customWidth="1"/>
    <col min="5" max="6" width="9" style="1"/>
    <col min="7" max="7" width="12.1111111111111" style="1" customWidth="1"/>
    <col min="8" max="8" width="9" style="1"/>
    <col min="9" max="9" width="12.4444444444444" style="1" customWidth="1"/>
    <col min="10" max="10" width="10.4444444444444" style="1" customWidth="1"/>
    <col min="11" max="16384" width="9" style="1"/>
  </cols>
  <sheetData>
    <row r="1" s="1" customFormat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2" customHeight="1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s="1" customFormat="1" ht="32" customHeight="1" spans="1:10">
      <c r="A3" s="5">
        <v>1</v>
      </c>
      <c r="B3" s="6" t="s">
        <v>11</v>
      </c>
      <c r="C3" s="6" t="s">
        <v>12</v>
      </c>
      <c r="D3" s="7" t="s">
        <v>13</v>
      </c>
      <c r="E3" s="8">
        <v>67</v>
      </c>
      <c r="F3" s="8">
        <v>64</v>
      </c>
      <c r="G3" s="8">
        <v>1800</v>
      </c>
      <c r="H3" s="9">
        <f>I3/G3</f>
        <v>64</v>
      </c>
      <c r="I3" s="8">
        <v>115200</v>
      </c>
      <c r="J3" s="10"/>
    </row>
    <row r="4" s="1" customFormat="1" ht="32" customHeight="1" spans="1:10">
      <c r="A4" s="5">
        <v>2</v>
      </c>
      <c r="B4" s="6" t="s">
        <v>14</v>
      </c>
      <c r="C4" s="11" t="s">
        <v>15</v>
      </c>
      <c r="D4" s="12" t="s">
        <v>16</v>
      </c>
      <c r="E4" s="10">
        <v>30</v>
      </c>
      <c r="F4" s="10">
        <v>30</v>
      </c>
      <c r="G4" s="10">
        <v>300</v>
      </c>
      <c r="H4" s="9">
        <f t="shared" ref="H4:H47" si="0">I4/G4</f>
        <v>30</v>
      </c>
      <c r="I4" s="8">
        <v>9000</v>
      </c>
      <c r="J4" s="10"/>
    </row>
    <row r="5" s="1" customFormat="1" ht="32" customHeight="1" spans="1:10">
      <c r="A5" s="5">
        <v>3</v>
      </c>
      <c r="B5" s="6" t="s">
        <v>14</v>
      </c>
      <c r="C5" s="11" t="s">
        <v>15</v>
      </c>
      <c r="D5" s="12" t="s">
        <v>16</v>
      </c>
      <c r="E5" s="10">
        <v>30</v>
      </c>
      <c r="F5" s="10">
        <v>30</v>
      </c>
      <c r="G5" s="10">
        <v>300</v>
      </c>
      <c r="H5" s="9">
        <f t="shared" si="0"/>
        <v>30</v>
      </c>
      <c r="I5" s="8">
        <v>9000</v>
      </c>
      <c r="J5" s="10"/>
    </row>
    <row r="6" s="1" customFormat="1" ht="32" customHeight="1" spans="1:10">
      <c r="A6" s="5">
        <v>4</v>
      </c>
      <c r="B6" s="6" t="s">
        <v>14</v>
      </c>
      <c r="C6" s="11" t="s">
        <v>15</v>
      </c>
      <c r="D6" s="12" t="s">
        <v>16</v>
      </c>
      <c r="E6" s="10">
        <v>30</v>
      </c>
      <c r="F6" s="10">
        <v>30</v>
      </c>
      <c r="G6" s="10">
        <v>300</v>
      </c>
      <c r="H6" s="9">
        <f t="shared" si="0"/>
        <v>30</v>
      </c>
      <c r="I6" s="8">
        <v>9000</v>
      </c>
      <c r="J6" s="10"/>
    </row>
    <row r="7" s="1" customFormat="1" ht="32" customHeight="1" spans="1:10">
      <c r="A7" s="5">
        <v>5</v>
      </c>
      <c r="B7" s="6" t="s">
        <v>14</v>
      </c>
      <c r="C7" s="11" t="s">
        <v>15</v>
      </c>
      <c r="D7" s="12" t="s">
        <v>16</v>
      </c>
      <c r="E7" s="10">
        <v>30</v>
      </c>
      <c r="F7" s="10">
        <v>30</v>
      </c>
      <c r="G7" s="10">
        <v>300</v>
      </c>
      <c r="H7" s="9">
        <f t="shared" si="0"/>
        <v>30</v>
      </c>
      <c r="I7" s="8">
        <v>9000</v>
      </c>
      <c r="J7" s="10"/>
    </row>
    <row r="8" s="1" customFormat="1" ht="32" customHeight="1" spans="1:10">
      <c r="A8" s="5">
        <v>6</v>
      </c>
      <c r="B8" s="6" t="s">
        <v>14</v>
      </c>
      <c r="C8" s="11" t="s">
        <v>15</v>
      </c>
      <c r="D8" s="12" t="s">
        <v>16</v>
      </c>
      <c r="E8" s="10">
        <v>30</v>
      </c>
      <c r="F8" s="10">
        <v>30</v>
      </c>
      <c r="G8" s="10">
        <v>300</v>
      </c>
      <c r="H8" s="9">
        <f t="shared" si="0"/>
        <v>30</v>
      </c>
      <c r="I8" s="8">
        <v>9000</v>
      </c>
      <c r="J8" s="10"/>
    </row>
    <row r="9" s="1" customFormat="1" ht="32" customHeight="1" spans="1:10">
      <c r="A9" s="5">
        <v>7</v>
      </c>
      <c r="B9" s="6" t="s">
        <v>14</v>
      </c>
      <c r="C9" s="11" t="s">
        <v>15</v>
      </c>
      <c r="D9" s="12" t="s">
        <v>16</v>
      </c>
      <c r="E9" s="10">
        <v>30</v>
      </c>
      <c r="F9" s="10">
        <v>30</v>
      </c>
      <c r="G9" s="10">
        <v>300</v>
      </c>
      <c r="H9" s="9">
        <f t="shared" si="0"/>
        <v>30</v>
      </c>
      <c r="I9" s="8">
        <v>9000</v>
      </c>
      <c r="J9" s="10"/>
    </row>
    <row r="10" s="1" customFormat="1" ht="32" customHeight="1" spans="1:10">
      <c r="A10" s="5">
        <v>8</v>
      </c>
      <c r="B10" s="6" t="s">
        <v>14</v>
      </c>
      <c r="C10" s="11" t="s">
        <v>15</v>
      </c>
      <c r="D10" s="12" t="s">
        <v>16</v>
      </c>
      <c r="E10" s="10">
        <v>30</v>
      </c>
      <c r="F10" s="10">
        <v>30</v>
      </c>
      <c r="G10" s="10">
        <v>300</v>
      </c>
      <c r="H10" s="9">
        <f t="shared" si="0"/>
        <v>30</v>
      </c>
      <c r="I10" s="8">
        <v>9000</v>
      </c>
      <c r="J10" s="10"/>
    </row>
    <row r="11" s="1" customFormat="1" ht="32" customHeight="1" spans="1:10">
      <c r="A11" s="5">
        <v>9</v>
      </c>
      <c r="B11" s="6" t="s">
        <v>14</v>
      </c>
      <c r="C11" s="11" t="s">
        <v>15</v>
      </c>
      <c r="D11" s="12" t="s">
        <v>16</v>
      </c>
      <c r="E11" s="10">
        <v>30</v>
      </c>
      <c r="F11" s="10">
        <v>30</v>
      </c>
      <c r="G11" s="10">
        <v>300</v>
      </c>
      <c r="H11" s="9">
        <f t="shared" si="0"/>
        <v>30</v>
      </c>
      <c r="I11" s="8">
        <v>9000</v>
      </c>
      <c r="J11" s="10"/>
    </row>
    <row r="12" s="1" customFormat="1" ht="32" customHeight="1" spans="1:10">
      <c r="A12" s="5">
        <v>10</v>
      </c>
      <c r="B12" s="6" t="s">
        <v>14</v>
      </c>
      <c r="C12" s="11" t="s">
        <v>15</v>
      </c>
      <c r="D12" s="12" t="s">
        <v>16</v>
      </c>
      <c r="E12" s="10">
        <v>30</v>
      </c>
      <c r="F12" s="10">
        <v>30</v>
      </c>
      <c r="G12" s="10">
        <v>300</v>
      </c>
      <c r="H12" s="9">
        <f t="shared" si="0"/>
        <v>30</v>
      </c>
      <c r="I12" s="8">
        <v>9000</v>
      </c>
      <c r="J12" s="10"/>
    </row>
    <row r="13" s="1" customFormat="1" ht="32" customHeight="1" spans="1:10">
      <c r="A13" s="5">
        <v>11</v>
      </c>
      <c r="B13" s="6" t="s">
        <v>14</v>
      </c>
      <c r="C13" s="11" t="s">
        <v>15</v>
      </c>
      <c r="D13" s="12" t="s">
        <v>16</v>
      </c>
      <c r="E13" s="10">
        <v>30</v>
      </c>
      <c r="F13" s="10">
        <v>30</v>
      </c>
      <c r="G13" s="10">
        <v>300</v>
      </c>
      <c r="H13" s="9">
        <f t="shared" si="0"/>
        <v>30</v>
      </c>
      <c r="I13" s="8">
        <v>9000</v>
      </c>
      <c r="J13" s="10"/>
    </row>
    <row r="14" s="1" customFormat="1" ht="32" customHeight="1" spans="1:10">
      <c r="A14" s="5">
        <v>12</v>
      </c>
      <c r="B14" s="6" t="s">
        <v>14</v>
      </c>
      <c r="C14" s="11" t="s">
        <v>15</v>
      </c>
      <c r="D14" s="12" t="s">
        <v>16</v>
      </c>
      <c r="E14" s="10">
        <v>30</v>
      </c>
      <c r="F14" s="10">
        <v>30</v>
      </c>
      <c r="G14" s="10">
        <v>300</v>
      </c>
      <c r="H14" s="9">
        <f t="shared" si="0"/>
        <v>30</v>
      </c>
      <c r="I14" s="8">
        <v>9000</v>
      </c>
      <c r="J14" s="10"/>
    </row>
    <row r="15" s="1" customFormat="1" ht="32" customHeight="1" spans="1:10">
      <c r="A15" s="5">
        <v>13</v>
      </c>
      <c r="B15" s="6" t="s">
        <v>14</v>
      </c>
      <c r="C15" s="11" t="s">
        <v>15</v>
      </c>
      <c r="D15" s="12" t="s">
        <v>16</v>
      </c>
      <c r="E15" s="10">
        <v>30</v>
      </c>
      <c r="F15" s="10">
        <v>30</v>
      </c>
      <c r="G15" s="10">
        <v>300</v>
      </c>
      <c r="H15" s="9">
        <f t="shared" si="0"/>
        <v>30</v>
      </c>
      <c r="I15" s="8">
        <v>9000</v>
      </c>
      <c r="J15" s="10"/>
    </row>
    <row r="16" s="1" customFormat="1" ht="32" customHeight="1" spans="1:10">
      <c r="A16" s="5">
        <v>14</v>
      </c>
      <c r="B16" s="6" t="s">
        <v>14</v>
      </c>
      <c r="C16" s="11" t="s">
        <v>15</v>
      </c>
      <c r="D16" s="12" t="s">
        <v>16</v>
      </c>
      <c r="E16" s="10">
        <v>28</v>
      </c>
      <c r="F16" s="10">
        <v>28</v>
      </c>
      <c r="G16" s="10">
        <v>300</v>
      </c>
      <c r="H16" s="9">
        <f t="shared" si="0"/>
        <v>28</v>
      </c>
      <c r="I16" s="8">
        <v>8400</v>
      </c>
      <c r="J16" s="10"/>
    </row>
    <row r="17" s="1" customFormat="1" ht="32" customHeight="1" spans="1:10">
      <c r="A17" s="5">
        <v>15</v>
      </c>
      <c r="B17" s="6" t="s">
        <v>14</v>
      </c>
      <c r="C17" s="11" t="s">
        <v>15</v>
      </c>
      <c r="D17" s="12" t="s">
        <v>16</v>
      </c>
      <c r="E17" s="10">
        <v>12</v>
      </c>
      <c r="F17" s="10">
        <v>12</v>
      </c>
      <c r="G17" s="10">
        <v>300</v>
      </c>
      <c r="H17" s="9">
        <f t="shared" si="0"/>
        <v>12</v>
      </c>
      <c r="I17" s="8">
        <v>3600</v>
      </c>
      <c r="J17" s="10"/>
    </row>
    <row r="18" s="1" customFormat="1" ht="32" customHeight="1" spans="1:10">
      <c r="A18" s="5">
        <v>16</v>
      </c>
      <c r="B18" s="6" t="s">
        <v>14</v>
      </c>
      <c r="C18" s="11" t="s">
        <v>15</v>
      </c>
      <c r="D18" s="12" t="s">
        <v>16</v>
      </c>
      <c r="E18" s="8">
        <v>30</v>
      </c>
      <c r="F18" s="8">
        <v>30</v>
      </c>
      <c r="G18" s="8">
        <v>300</v>
      </c>
      <c r="H18" s="9">
        <f t="shared" si="0"/>
        <v>30</v>
      </c>
      <c r="I18" s="13">
        <v>9000</v>
      </c>
      <c r="J18" s="10"/>
    </row>
    <row r="19" s="1" customFormat="1" ht="32" customHeight="1" spans="1:10">
      <c r="A19" s="5">
        <v>17</v>
      </c>
      <c r="B19" s="6" t="s">
        <v>14</v>
      </c>
      <c r="C19" s="11" t="s">
        <v>15</v>
      </c>
      <c r="D19" s="12" t="s">
        <v>16</v>
      </c>
      <c r="E19" s="8">
        <v>30</v>
      </c>
      <c r="F19" s="8">
        <v>30</v>
      </c>
      <c r="G19" s="8">
        <v>300</v>
      </c>
      <c r="H19" s="9">
        <f t="shared" si="0"/>
        <v>30</v>
      </c>
      <c r="I19" s="13">
        <v>9000</v>
      </c>
      <c r="J19" s="10"/>
    </row>
    <row r="20" s="1" customFormat="1" ht="32" customHeight="1" spans="1:10">
      <c r="A20" s="5">
        <v>18</v>
      </c>
      <c r="B20" s="6" t="s">
        <v>14</v>
      </c>
      <c r="C20" s="11" t="s">
        <v>15</v>
      </c>
      <c r="D20" s="12" t="s">
        <v>16</v>
      </c>
      <c r="E20" s="8">
        <v>30</v>
      </c>
      <c r="F20" s="8">
        <v>30</v>
      </c>
      <c r="G20" s="8">
        <v>300</v>
      </c>
      <c r="H20" s="9">
        <f t="shared" si="0"/>
        <v>30</v>
      </c>
      <c r="I20" s="13">
        <v>9000</v>
      </c>
      <c r="J20" s="10"/>
    </row>
    <row r="21" s="1" customFormat="1" ht="32" customHeight="1" spans="1:10">
      <c r="A21" s="5">
        <v>19</v>
      </c>
      <c r="B21" s="6" t="s">
        <v>14</v>
      </c>
      <c r="C21" s="11" t="s">
        <v>15</v>
      </c>
      <c r="D21" s="12" t="s">
        <v>16</v>
      </c>
      <c r="E21" s="8">
        <v>30</v>
      </c>
      <c r="F21" s="8">
        <v>30</v>
      </c>
      <c r="G21" s="8">
        <v>300</v>
      </c>
      <c r="H21" s="9">
        <f t="shared" si="0"/>
        <v>30</v>
      </c>
      <c r="I21" s="13">
        <v>9000</v>
      </c>
      <c r="J21" s="10"/>
    </row>
    <row r="22" s="1" customFormat="1" ht="32" customHeight="1" spans="1:10">
      <c r="A22" s="5">
        <v>20</v>
      </c>
      <c r="B22" s="6" t="s">
        <v>14</v>
      </c>
      <c r="C22" s="11" t="s">
        <v>15</v>
      </c>
      <c r="D22" s="12" t="s">
        <v>16</v>
      </c>
      <c r="E22" s="8">
        <v>30</v>
      </c>
      <c r="F22" s="8">
        <v>30</v>
      </c>
      <c r="G22" s="8">
        <v>300</v>
      </c>
      <c r="H22" s="9">
        <f t="shared" si="0"/>
        <v>30</v>
      </c>
      <c r="I22" s="13">
        <v>9000</v>
      </c>
      <c r="J22" s="10"/>
    </row>
    <row r="23" s="1" customFormat="1" ht="32" customHeight="1" spans="1:10">
      <c r="A23" s="5">
        <v>21</v>
      </c>
      <c r="B23" s="6" t="s">
        <v>14</v>
      </c>
      <c r="C23" s="11" t="s">
        <v>15</v>
      </c>
      <c r="D23" s="12" t="s">
        <v>16</v>
      </c>
      <c r="E23" s="8">
        <v>30</v>
      </c>
      <c r="F23" s="8">
        <v>30</v>
      </c>
      <c r="G23" s="8">
        <v>300</v>
      </c>
      <c r="H23" s="9">
        <f t="shared" si="0"/>
        <v>30</v>
      </c>
      <c r="I23" s="13">
        <v>9000</v>
      </c>
      <c r="J23" s="10"/>
    </row>
    <row r="24" s="1" customFormat="1" ht="32" customHeight="1" spans="1:10">
      <c r="A24" s="5">
        <v>22</v>
      </c>
      <c r="B24" s="6" t="s">
        <v>14</v>
      </c>
      <c r="C24" s="11" t="s">
        <v>15</v>
      </c>
      <c r="D24" s="12" t="s">
        <v>16</v>
      </c>
      <c r="E24" s="8">
        <v>30</v>
      </c>
      <c r="F24" s="8">
        <v>30</v>
      </c>
      <c r="G24" s="8">
        <v>300</v>
      </c>
      <c r="H24" s="9">
        <f t="shared" si="0"/>
        <v>30</v>
      </c>
      <c r="I24" s="13">
        <v>9000</v>
      </c>
      <c r="J24" s="10"/>
    </row>
    <row r="25" s="1" customFormat="1" ht="32" customHeight="1" spans="1:10">
      <c r="A25" s="5">
        <v>23</v>
      </c>
      <c r="B25" s="6" t="s">
        <v>17</v>
      </c>
      <c r="C25" s="6" t="s">
        <v>18</v>
      </c>
      <c r="D25" s="6" t="s">
        <v>19</v>
      </c>
      <c r="E25" s="8">
        <v>50</v>
      </c>
      <c r="F25" s="8">
        <v>42</v>
      </c>
      <c r="G25" s="8">
        <v>400</v>
      </c>
      <c r="H25" s="9">
        <f t="shared" si="0"/>
        <v>27</v>
      </c>
      <c r="I25" s="13">
        <v>10800</v>
      </c>
      <c r="J25" s="10"/>
    </row>
    <row r="26" s="1" customFormat="1" ht="32" customHeight="1" spans="1:10">
      <c r="A26" s="5">
        <v>24</v>
      </c>
      <c r="B26" s="6" t="s">
        <v>17</v>
      </c>
      <c r="C26" s="6" t="s">
        <v>18</v>
      </c>
      <c r="D26" s="6" t="s">
        <v>19</v>
      </c>
      <c r="E26" s="8">
        <v>50</v>
      </c>
      <c r="F26" s="8">
        <v>33</v>
      </c>
      <c r="G26" s="8">
        <v>400</v>
      </c>
      <c r="H26" s="9">
        <f t="shared" si="0"/>
        <v>23</v>
      </c>
      <c r="I26" s="13">
        <v>9200</v>
      </c>
      <c r="J26" s="10"/>
    </row>
    <row r="27" s="1" customFormat="1" ht="32" customHeight="1" spans="1:10">
      <c r="A27" s="5">
        <v>25</v>
      </c>
      <c r="B27" s="6" t="s">
        <v>17</v>
      </c>
      <c r="C27" s="6" t="s">
        <v>20</v>
      </c>
      <c r="D27" s="6" t="s">
        <v>19</v>
      </c>
      <c r="E27" s="8">
        <v>50</v>
      </c>
      <c r="F27" s="8">
        <v>32</v>
      </c>
      <c r="G27" s="8">
        <v>400</v>
      </c>
      <c r="H27" s="9">
        <f t="shared" si="0"/>
        <v>22</v>
      </c>
      <c r="I27" s="13">
        <v>8800</v>
      </c>
      <c r="J27" s="10"/>
    </row>
    <row r="28" s="1" customFormat="1" ht="32" customHeight="1" spans="1:10">
      <c r="A28" s="5">
        <v>26</v>
      </c>
      <c r="B28" s="6" t="s">
        <v>17</v>
      </c>
      <c r="C28" s="6" t="s">
        <v>20</v>
      </c>
      <c r="D28" s="6" t="s">
        <v>19</v>
      </c>
      <c r="E28" s="8">
        <v>50</v>
      </c>
      <c r="F28" s="8">
        <v>32</v>
      </c>
      <c r="G28" s="8">
        <v>400</v>
      </c>
      <c r="H28" s="9">
        <f t="shared" si="0"/>
        <v>26</v>
      </c>
      <c r="I28" s="13">
        <v>10400</v>
      </c>
      <c r="J28" s="10"/>
    </row>
    <row r="29" s="1" customFormat="1" ht="32" customHeight="1" spans="1:10">
      <c r="A29" s="5">
        <v>27</v>
      </c>
      <c r="B29" s="14" t="s">
        <v>14</v>
      </c>
      <c r="C29" s="11" t="s">
        <v>21</v>
      </c>
      <c r="D29" s="12" t="s">
        <v>22</v>
      </c>
      <c r="E29" s="10">
        <v>50</v>
      </c>
      <c r="F29" s="10">
        <v>49</v>
      </c>
      <c r="G29" s="10">
        <v>1000</v>
      </c>
      <c r="H29" s="9">
        <f t="shared" si="0"/>
        <v>49</v>
      </c>
      <c r="I29" s="8">
        <v>49000</v>
      </c>
      <c r="J29" s="10"/>
    </row>
    <row r="30" s="1" customFormat="1" ht="32" customHeight="1" spans="1:10">
      <c r="A30" s="5">
        <v>28</v>
      </c>
      <c r="B30" s="14" t="s">
        <v>14</v>
      </c>
      <c r="C30" s="11" t="s">
        <v>21</v>
      </c>
      <c r="D30" s="12" t="s">
        <v>22</v>
      </c>
      <c r="E30" s="10">
        <v>49</v>
      </c>
      <c r="F30" s="10">
        <v>49</v>
      </c>
      <c r="G30" s="10">
        <v>1000</v>
      </c>
      <c r="H30" s="9">
        <f t="shared" si="0"/>
        <v>49</v>
      </c>
      <c r="I30" s="8">
        <v>49000</v>
      </c>
      <c r="J30" s="10"/>
    </row>
    <row r="31" s="1" customFormat="1" ht="32" customHeight="1" spans="1:10">
      <c r="A31" s="5">
        <v>29</v>
      </c>
      <c r="B31" s="14" t="s">
        <v>14</v>
      </c>
      <c r="C31" s="11" t="s">
        <v>23</v>
      </c>
      <c r="D31" s="12" t="s">
        <v>22</v>
      </c>
      <c r="E31" s="10">
        <v>27</v>
      </c>
      <c r="F31" s="10">
        <v>27</v>
      </c>
      <c r="G31" s="10">
        <v>1000</v>
      </c>
      <c r="H31" s="9">
        <f t="shared" si="0"/>
        <v>27</v>
      </c>
      <c r="I31" s="8">
        <v>27000</v>
      </c>
      <c r="J31" s="10"/>
    </row>
    <row r="32" s="1" customFormat="1" ht="32" customHeight="1" spans="1:10">
      <c r="A32" s="5">
        <v>30</v>
      </c>
      <c r="B32" s="6" t="s">
        <v>14</v>
      </c>
      <c r="C32" s="11" t="s">
        <v>23</v>
      </c>
      <c r="D32" s="12" t="s">
        <v>22</v>
      </c>
      <c r="E32" s="15">
        <v>66</v>
      </c>
      <c r="F32" s="15">
        <v>65</v>
      </c>
      <c r="G32" s="15">
        <v>1000</v>
      </c>
      <c r="H32" s="9">
        <f t="shared" si="0"/>
        <v>64</v>
      </c>
      <c r="I32" s="8">
        <v>64000</v>
      </c>
      <c r="J32" s="10"/>
    </row>
    <row r="33" s="1" customFormat="1" ht="32" customHeight="1" spans="1:10">
      <c r="A33" s="5">
        <v>31</v>
      </c>
      <c r="B33" s="6" t="s">
        <v>14</v>
      </c>
      <c r="C33" s="11" t="s">
        <v>24</v>
      </c>
      <c r="D33" s="12" t="s">
        <v>22</v>
      </c>
      <c r="E33" s="10">
        <v>45</v>
      </c>
      <c r="F33" s="10">
        <v>45</v>
      </c>
      <c r="G33" s="10">
        <v>1000</v>
      </c>
      <c r="H33" s="9">
        <f t="shared" si="0"/>
        <v>45</v>
      </c>
      <c r="I33" s="8">
        <v>45000</v>
      </c>
      <c r="J33" s="10"/>
    </row>
    <row r="34" s="1" customFormat="1" ht="32" customHeight="1" spans="1:10">
      <c r="A34" s="5">
        <v>32</v>
      </c>
      <c r="B34" s="6" t="s">
        <v>14</v>
      </c>
      <c r="C34" s="11" t="s">
        <v>24</v>
      </c>
      <c r="D34" s="12" t="s">
        <v>22</v>
      </c>
      <c r="E34" s="10">
        <v>45</v>
      </c>
      <c r="F34" s="10">
        <v>41</v>
      </c>
      <c r="G34" s="10">
        <v>1000</v>
      </c>
      <c r="H34" s="9">
        <f t="shared" si="0"/>
        <v>40</v>
      </c>
      <c r="I34" s="8">
        <v>40000</v>
      </c>
      <c r="J34" s="10"/>
    </row>
    <row r="35" s="1" customFormat="1" ht="32" customHeight="1" spans="1:10">
      <c r="A35" s="5">
        <v>33</v>
      </c>
      <c r="B35" s="6" t="s">
        <v>14</v>
      </c>
      <c r="C35" s="16" t="s">
        <v>25</v>
      </c>
      <c r="D35" s="17" t="s">
        <v>22</v>
      </c>
      <c r="E35" s="15">
        <v>48</v>
      </c>
      <c r="F35" s="15">
        <v>48</v>
      </c>
      <c r="G35" s="15">
        <v>1000</v>
      </c>
      <c r="H35" s="9">
        <f t="shared" si="0"/>
        <v>48</v>
      </c>
      <c r="I35" s="8">
        <v>48000</v>
      </c>
      <c r="J35" s="10"/>
    </row>
    <row r="36" s="1" customFormat="1" ht="32" customHeight="1" spans="1:10">
      <c r="A36" s="5">
        <v>34</v>
      </c>
      <c r="B36" s="6" t="s">
        <v>14</v>
      </c>
      <c r="C36" s="18" t="s">
        <v>23</v>
      </c>
      <c r="D36" s="17" t="s">
        <v>22</v>
      </c>
      <c r="E36" s="10">
        <v>70</v>
      </c>
      <c r="F36" s="10">
        <v>70</v>
      </c>
      <c r="G36" s="15">
        <v>1000</v>
      </c>
      <c r="H36" s="9">
        <f t="shared" si="0"/>
        <v>70</v>
      </c>
      <c r="I36" s="8">
        <v>70000</v>
      </c>
      <c r="J36" s="10"/>
    </row>
    <row r="37" s="1" customFormat="1" ht="32" customHeight="1" spans="1:10">
      <c r="A37" s="5">
        <v>35</v>
      </c>
      <c r="B37" s="6" t="s">
        <v>14</v>
      </c>
      <c r="C37" s="18" t="s">
        <v>26</v>
      </c>
      <c r="D37" s="17" t="s">
        <v>22</v>
      </c>
      <c r="E37" s="10">
        <v>32</v>
      </c>
      <c r="F37" s="10">
        <v>32</v>
      </c>
      <c r="G37" s="15">
        <v>1000</v>
      </c>
      <c r="H37" s="9">
        <f t="shared" si="0"/>
        <v>32</v>
      </c>
      <c r="I37" s="8">
        <v>32000</v>
      </c>
      <c r="J37" s="10"/>
    </row>
    <row r="38" s="1" customFormat="1" ht="32" customHeight="1" spans="1:10">
      <c r="A38" s="5">
        <v>36</v>
      </c>
      <c r="B38" s="6" t="s">
        <v>14</v>
      </c>
      <c r="C38" s="18" t="s">
        <v>27</v>
      </c>
      <c r="D38" s="17" t="s">
        <v>22</v>
      </c>
      <c r="E38" s="10">
        <v>57</v>
      </c>
      <c r="F38" s="10">
        <v>57</v>
      </c>
      <c r="G38" s="15">
        <v>1000</v>
      </c>
      <c r="H38" s="9">
        <f t="shared" si="0"/>
        <v>57</v>
      </c>
      <c r="I38" s="8">
        <v>57000</v>
      </c>
      <c r="J38" s="10"/>
    </row>
    <row r="39" s="1" customFormat="1" ht="32" customHeight="1" spans="1:10">
      <c r="A39" s="5">
        <v>37</v>
      </c>
      <c r="B39" s="6" t="s">
        <v>14</v>
      </c>
      <c r="C39" s="18" t="s">
        <v>23</v>
      </c>
      <c r="D39" s="17" t="s">
        <v>22</v>
      </c>
      <c r="E39" s="10">
        <v>59</v>
      </c>
      <c r="F39" s="10">
        <v>59</v>
      </c>
      <c r="G39" s="15">
        <v>1000</v>
      </c>
      <c r="H39" s="9">
        <f t="shared" si="0"/>
        <v>59</v>
      </c>
      <c r="I39" s="8">
        <v>59000</v>
      </c>
      <c r="J39" s="10"/>
    </row>
    <row r="40" s="1" customFormat="1" ht="32" customHeight="1" spans="1:10">
      <c r="A40" s="5">
        <v>38</v>
      </c>
      <c r="B40" s="6" t="s">
        <v>14</v>
      </c>
      <c r="C40" s="18" t="s">
        <v>27</v>
      </c>
      <c r="D40" s="12" t="s">
        <v>22</v>
      </c>
      <c r="E40" s="10">
        <v>63</v>
      </c>
      <c r="F40" s="10">
        <v>60</v>
      </c>
      <c r="G40" s="10">
        <v>1000</v>
      </c>
      <c r="H40" s="9">
        <f t="shared" si="0"/>
        <v>60</v>
      </c>
      <c r="I40" s="19">
        <v>60000</v>
      </c>
      <c r="J40" s="10"/>
    </row>
    <row r="41" s="1" customFormat="1" ht="32" customHeight="1" spans="1:10">
      <c r="A41" s="5">
        <v>39</v>
      </c>
      <c r="B41" s="6" t="s">
        <v>14</v>
      </c>
      <c r="C41" s="18" t="s">
        <v>28</v>
      </c>
      <c r="D41" s="17" t="s">
        <v>22</v>
      </c>
      <c r="E41" s="10">
        <v>33</v>
      </c>
      <c r="F41" s="10">
        <v>32</v>
      </c>
      <c r="G41" s="15">
        <v>1000</v>
      </c>
      <c r="H41" s="9">
        <f t="shared" si="0"/>
        <v>32</v>
      </c>
      <c r="I41" s="8">
        <v>32000</v>
      </c>
      <c r="J41" s="10"/>
    </row>
    <row r="42" s="1" customFormat="1" ht="32" customHeight="1" spans="1:10">
      <c r="A42" s="5">
        <v>40</v>
      </c>
      <c r="B42" s="6" t="s">
        <v>14</v>
      </c>
      <c r="C42" s="18" t="s">
        <v>29</v>
      </c>
      <c r="D42" s="17" t="s">
        <v>22</v>
      </c>
      <c r="E42" s="10">
        <v>44</v>
      </c>
      <c r="F42" s="10">
        <v>39</v>
      </c>
      <c r="G42" s="15">
        <v>1000</v>
      </c>
      <c r="H42" s="9">
        <f t="shared" si="0"/>
        <v>39</v>
      </c>
      <c r="I42" s="8">
        <v>39000</v>
      </c>
      <c r="J42" s="10"/>
    </row>
    <row r="43" s="1" customFormat="1" ht="32" customHeight="1" spans="1:10">
      <c r="A43" s="5">
        <v>41</v>
      </c>
      <c r="B43" s="6" t="s">
        <v>14</v>
      </c>
      <c r="C43" s="18" t="s">
        <v>29</v>
      </c>
      <c r="D43" s="20" t="s">
        <v>22</v>
      </c>
      <c r="E43" s="21">
        <v>46</v>
      </c>
      <c r="F43" s="21">
        <v>44</v>
      </c>
      <c r="G43" s="21">
        <v>1000</v>
      </c>
      <c r="H43" s="9">
        <f t="shared" si="0"/>
        <v>44</v>
      </c>
      <c r="I43" s="8">
        <v>44000</v>
      </c>
      <c r="J43" s="10"/>
    </row>
    <row r="44" s="1" customFormat="1" ht="32" customHeight="1" spans="1:10">
      <c r="A44" s="5">
        <v>42</v>
      </c>
      <c r="B44" s="22" t="s">
        <v>30</v>
      </c>
      <c r="C44" s="6" t="s">
        <v>31</v>
      </c>
      <c r="D44" s="7" t="s">
        <v>13</v>
      </c>
      <c r="E44" s="8">
        <v>50</v>
      </c>
      <c r="F44" s="8">
        <v>43</v>
      </c>
      <c r="G44" s="8">
        <v>720</v>
      </c>
      <c r="H44" s="9">
        <f t="shared" si="0"/>
        <v>43</v>
      </c>
      <c r="I44" s="8">
        <v>30960</v>
      </c>
      <c r="J44" s="10"/>
    </row>
    <row r="45" s="1" customFormat="1" ht="32" customHeight="1" spans="1:10">
      <c r="A45" s="5">
        <v>43</v>
      </c>
      <c r="B45" s="22" t="s">
        <v>30</v>
      </c>
      <c r="C45" s="6" t="s">
        <v>32</v>
      </c>
      <c r="D45" s="7" t="s">
        <v>19</v>
      </c>
      <c r="E45" s="8">
        <v>58</v>
      </c>
      <c r="F45" s="8">
        <v>30</v>
      </c>
      <c r="G45" s="8">
        <v>400</v>
      </c>
      <c r="H45" s="9">
        <f t="shared" si="0"/>
        <v>30</v>
      </c>
      <c r="I45" s="8">
        <v>12000</v>
      </c>
      <c r="J45" s="10"/>
    </row>
    <row r="46" s="1" customFormat="1" ht="32" customHeight="1" spans="1:10">
      <c r="A46" s="5">
        <v>44</v>
      </c>
      <c r="B46" s="22" t="s">
        <v>30</v>
      </c>
      <c r="C46" s="6" t="s">
        <v>33</v>
      </c>
      <c r="D46" s="7" t="s">
        <v>19</v>
      </c>
      <c r="E46" s="8">
        <v>58</v>
      </c>
      <c r="F46" s="8">
        <v>33</v>
      </c>
      <c r="G46" s="8">
        <v>400</v>
      </c>
      <c r="H46" s="9">
        <f t="shared" si="0"/>
        <v>33</v>
      </c>
      <c r="I46" s="8">
        <v>13200</v>
      </c>
      <c r="J46" s="10"/>
    </row>
    <row r="47" s="1" customFormat="1" ht="32" customHeight="1" spans="1:10">
      <c r="A47" s="5">
        <v>45</v>
      </c>
      <c r="B47" s="22" t="s">
        <v>30</v>
      </c>
      <c r="C47" s="6" t="s">
        <v>34</v>
      </c>
      <c r="D47" s="7" t="s">
        <v>19</v>
      </c>
      <c r="E47" s="8">
        <v>50</v>
      </c>
      <c r="F47" s="8">
        <v>50</v>
      </c>
      <c r="G47" s="8">
        <v>400</v>
      </c>
      <c r="H47" s="9">
        <f t="shared" si="0"/>
        <v>50</v>
      </c>
      <c r="I47" s="8">
        <v>20000</v>
      </c>
      <c r="J47" s="10"/>
    </row>
    <row r="48" s="1" customFormat="1" ht="32" customHeight="1" spans="1:10">
      <c r="A48" s="5">
        <v>46</v>
      </c>
      <c r="B48" s="22" t="s">
        <v>30</v>
      </c>
      <c r="C48" s="6" t="s">
        <v>35</v>
      </c>
      <c r="D48" s="7" t="s">
        <v>19</v>
      </c>
      <c r="E48" s="8">
        <v>50</v>
      </c>
      <c r="F48" s="8">
        <v>46</v>
      </c>
      <c r="G48" s="8">
        <v>400</v>
      </c>
      <c r="H48" s="9">
        <f t="shared" ref="H48:H87" si="1">I48/G48</f>
        <v>46</v>
      </c>
      <c r="I48" s="8">
        <v>18400</v>
      </c>
      <c r="J48" s="10"/>
    </row>
    <row r="49" s="1" customFormat="1" ht="32" customHeight="1" spans="1:10">
      <c r="A49" s="5">
        <v>47</v>
      </c>
      <c r="B49" s="22" t="s">
        <v>30</v>
      </c>
      <c r="C49" s="6" t="s">
        <v>36</v>
      </c>
      <c r="D49" s="7" t="s">
        <v>19</v>
      </c>
      <c r="E49" s="8">
        <v>50</v>
      </c>
      <c r="F49" s="8">
        <v>49</v>
      </c>
      <c r="G49" s="8">
        <v>400</v>
      </c>
      <c r="H49" s="9">
        <f t="shared" si="1"/>
        <v>49</v>
      </c>
      <c r="I49" s="8">
        <v>19600</v>
      </c>
      <c r="J49" s="10"/>
    </row>
    <row r="50" s="1" customFormat="1" ht="32" customHeight="1" spans="1:10">
      <c r="A50" s="5">
        <v>48</v>
      </c>
      <c r="B50" s="6" t="s">
        <v>37</v>
      </c>
      <c r="C50" s="6" t="s">
        <v>38</v>
      </c>
      <c r="D50" s="7" t="s">
        <v>22</v>
      </c>
      <c r="E50" s="8">
        <v>35</v>
      </c>
      <c r="F50" s="8">
        <v>34</v>
      </c>
      <c r="G50" s="8">
        <v>1000</v>
      </c>
      <c r="H50" s="9">
        <f t="shared" si="1"/>
        <v>34</v>
      </c>
      <c r="I50" s="8">
        <v>34000</v>
      </c>
      <c r="J50" s="10"/>
    </row>
    <row r="51" s="1" customFormat="1" ht="32" customHeight="1" spans="1:10">
      <c r="A51" s="5">
        <v>49</v>
      </c>
      <c r="B51" s="6" t="s">
        <v>39</v>
      </c>
      <c r="C51" s="6" t="s">
        <v>40</v>
      </c>
      <c r="D51" s="7" t="s">
        <v>19</v>
      </c>
      <c r="E51" s="8">
        <v>50</v>
      </c>
      <c r="F51" s="8">
        <v>47</v>
      </c>
      <c r="G51" s="8">
        <v>400</v>
      </c>
      <c r="H51" s="9">
        <f t="shared" si="1"/>
        <v>47</v>
      </c>
      <c r="I51" s="8">
        <v>18800</v>
      </c>
      <c r="J51" s="10"/>
    </row>
    <row r="52" s="1" customFormat="1" ht="32" customHeight="1" spans="1:10">
      <c r="A52" s="5">
        <v>50</v>
      </c>
      <c r="B52" s="6" t="s">
        <v>39</v>
      </c>
      <c r="C52" s="6" t="s">
        <v>40</v>
      </c>
      <c r="D52" s="7" t="s">
        <v>19</v>
      </c>
      <c r="E52" s="8">
        <v>50</v>
      </c>
      <c r="F52" s="8">
        <v>47</v>
      </c>
      <c r="G52" s="8">
        <v>400</v>
      </c>
      <c r="H52" s="9">
        <f t="shared" si="1"/>
        <v>47</v>
      </c>
      <c r="I52" s="8">
        <v>18800</v>
      </c>
      <c r="J52" s="10"/>
    </row>
    <row r="53" s="1" customFormat="1" ht="32" customHeight="1" spans="1:10">
      <c r="A53" s="5">
        <v>51</v>
      </c>
      <c r="B53" s="6" t="s">
        <v>39</v>
      </c>
      <c r="C53" s="6" t="s">
        <v>40</v>
      </c>
      <c r="D53" s="7" t="s">
        <v>19</v>
      </c>
      <c r="E53" s="8">
        <v>50</v>
      </c>
      <c r="F53" s="8">
        <v>48</v>
      </c>
      <c r="G53" s="8">
        <v>400</v>
      </c>
      <c r="H53" s="9">
        <f t="shared" si="1"/>
        <v>48</v>
      </c>
      <c r="I53" s="8">
        <v>19200</v>
      </c>
      <c r="J53" s="10"/>
    </row>
    <row r="54" s="1" customFormat="1" ht="32" customHeight="1" spans="1:10">
      <c r="A54" s="5">
        <v>52</v>
      </c>
      <c r="B54" s="6" t="s">
        <v>41</v>
      </c>
      <c r="C54" s="6" t="s">
        <v>42</v>
      </c>
      <c r="D54" s="7" t="s">
        <v>43</v>
      </c>
      <c r="E54" s="19">
        <v>35</v>
      </c>
      <c r="F54" s="19">
        <v>31</v>
      </c>
      <c r="G54" s="19">
        <v>910</v>
      </c>
      <c r="H54" s="9">
        <f t="shared" si="1"/>
        <v>31</v>
      </c>
      <c r="I54" s="8">
        <v>28210</v>
      </c>
      <c r="J54" s="10"/>
    </row>
    <row r="55" s="1" customFormat="1" ht="32" customHeight="1" spans="1:10">
      <c r="A55" s="5">
        <v>53</v>
      </c>
      <c r="B55" s="6" t="s">
        <v>44</v>
      </c>
      <c r="C55" s="6" t="s">
        <v>45</v>
      </c>
      <c r="D55" s="7" t="s">
        <v>19</v>
      </c>
      <c r="E55" s="19">
        <v>50</v>
      </c>
      <c r="F55" s="19">
        <v>48</v>
      </c>
      <c r="G55" s="19">
        <v>400</v>
      </c>
      <c r="H55" s="9">
        <f t="shared" si="1"/>
        <v>48</v>
      </c>
      <c r="I55" s="8">
        <v>19200</v>
      </c>
      <c r="J55" s="10"/>
    </row>
    <row r="56" s="1" customFormat="1" ht="32" customHeight="1" spans="1:10">
      <c r="A56" s="5">
        <v>54</v>
      </c>
      <c r="B56" s="12" t="s">
        <v>46</v>
      </c>
      <c r="C56" s="18" t="s">
        <v>47</v>
      </c>
      <c r="D56" s="7" t="s">
        <v>19</v>
      </c>
      <c r="E56" s="10">
        <v>50</v>
      </c>
      <c r="F56" s="10">
        <v>50</v>
      </c>
      <c r="G56" s="10">
        <v>400</v>
      </c>
      <c r="H56" s="9">
        <f t="shared" si="1"/>
        <v>50</v>
      </c>
      <c r="I56" s="8">
        <v>20000</v>
      </c>
      <c r="J56" s="10"/>
    </row>
    <row r="57" s="1" customFormat="1" ht="32" customHeight="1" spans="1:10">
      <c r="A57" s="5">
        <v>55</v>
      </c>
      <c r="B57" s="12" t="s">
        <v>46</v>
      </c>
      <c r="C57" s="18" t="s">
        <v>48</v>
      </c>
      <c r="D57" s="7" t="s">
        <v>19</v>
      </c>
      <c r="E57" s="10">
        <v>50</v>
      </c>
      <c r="F57" s="10">
        <v>50</v>
      </c>
      <c r="G57" s="10">
        <v>400</v>
      </c>
      <c r="H57" s="9">
        <f t="shared" si="1"/>
        <v>50</v>
      </c>
      <c r="I57" s="8">
        <v>20000</v>
      </c>
      <c r="J57" s="10"/>
    </row>
    <row r="58" s="1" customFormat="1" ht="32" customHeight="1" spans="1:10">
      <c r="A58" s="5">
        <v>56</v>
      </c>
      <c r="B58" s="12" t="s">
        <v>46</v>
      </c>
      <c r="C58" s="18" t="s">
        <v>47</v>
      </c>
      <c r="D58" s="7" t="s">
        <v>19</v>
      </c>
      <c r="E58" s="10">
        <v>50</v>
      </c>
      <c r="F58" s="10">
        <v>49</v>
      </c>
      <c r="G58" s="10">
        <v>400</v>
      </c>
      <c r="H58" s="9">
        <f t="shared" si="1"/>
        <v>49</v>
      </c>
      <c r="I58" s="8">
        <v>19600</v>
      </c>
      <c r="J58" s="10"/>
    </row>
    <row r="59" s="1" customFormat="1" ht="32" customHeight="1" spans="1:10">
      <c r="A59" s="5">
        <v>57</v>
      </c>
      <c r="B59" s="17" t="s">
        <v>46</v>
      </c>
      <c r="C59" s="18" t="s">
        <v>48</v>
      </c>
      <c r="D59" s="7" t="s">
        <v>19</v>
      </c>
      <c r="E59" s="10">
        <v>50</v>
      </c>
      <c r="F59" s="10">
        <v>49</v>
      </c>
      <c r="G59" s="10">
        <v>400</v>
      </c>
      <c r="H59" s="9">
        <f t="shared" si="1"/>
        <v>49</v>
      </c>
      <c r="I59" s="8">
        <v>19600</v>
      </c>
      <c r="J59" s="10"/>
    </row>
    <row r="60" s="1" customFormat="1" ht="32" customHeight="1" spans="1:10">
      <c r="A60" s="5">
        <v>58</v>
      </c>
      <c r="B60" s="19" t="s">
        <v>49</v>
      </c>
      <c r="C60" s="23" t="s">
        <v>50</v>
      </c>
      <c r="D60" s="7" t="s">
        <v>19</v>
      </c>
      <c r="E60" s="23">
        <v>50</v>
      </c>
      <c r="F60" s="23">
        <v>49</v>
      </c>
      <c r="G60" s="23">
        <v>400</v>
      </c>
      <c r="H60" s="9">
        <f t="shared" si="1"/>
        <v>49</v>
      </c>
      <c r="I60" s="8">
        <v>19600</v>
      </c>
      <c r="J60" s="10"/>
    </row>
    <row r="61" s="1" customFormat="1" ht="32" customHeight="1" spans="1:10">
      <c r="A61" s="5">
        <v>59</v>
      </c>
      <c r="B61" s="22" t="s">
        <v>51</v>
      </c>
      <c r="C61" s="6" t="s">
        <v>52</v>
      </c>
      <c r="D61" s="6" t="s">
        <v>19</v>
      </c>
      <c r="E61" s="8">
        <v>50</v>
      </c>
      <c r="F61" s="8">
        <v>50</v>
      </c>
      <c r="G61" s="8">
        <v>400</v>
      </c>
      <c r="H61" s="9">
        <f t="shared" si="1"/>
        <v>50</v>
      </c>
      <c r="I61" s="8">
        <v>20000</v>
      </c>
      <c r="J61" s="10"/>
    </row>
    <row r="62" s="1" customFormat="1" ht="32" customHeight="1" spans="1:10">
      <c r="A62" s="5">
        <v>60</v>
      </c>
      <c r="B62" s="22" t="s">
        <v>51</v>
      </c>
      <c r="C62" s="6" t="s">
        <v>53</v>
      </c>
      <c r="D62" s="6" t="s">
        <v>19</v>
      </c>
      <c r="E62" s="8">
        <v>50</v>
      </c>
      <c r="F62" s="8">
        <v>50</v>
      </c>
      <c r="G62" s="8">
        <v>400</v>
      </c>
      <c r="H62" s="9">
        <f t="shared" si="1"/>
        <v>50</v>
      </c>
      <c r="I62" s="8">
        <v>20000</v>
      </c>
      <c r="J62" s="10"/>
    </row>
    <row r="63" s="1" customFormat="1" ht="32" customHeight="1" spans="1:10">
      <c r="A63" s="5">
        <v>61</v>
      </c>
      <c r="B63" s="22" t="s">
        <v>51</v>
      </c>
      <c r="C63" s="6" t="s">
        <v>20</v>
      </c>
      <c r="D63" s="6" t="s">
        <v>19</v>
      </c>
      <c r="E63" s="8">
        <v>50</v>
      </c>
      <c r="F63" s="8">
        <v>50</v>
      </c>
      <c r="G63" s="8">
        <v>400</v>
      </c>
      <c r="H63" s="9">
        <f t="shared" si="1"/>
        <v>50</v>
      </c>
      <c r="I63" s="8">
        <v>20000</v>
      </c>
      <c r="J63" s="10"/>
    </row>
    <row r="64" s="1" customFormat="1" ht="32" customHeight="1" spans="1:10">
      <c r="A64" s="5">
        <v>62</v>
      </c>
      <c r="B64" s="22" t="s">
        <v>51</v>
      </c>
      <c r="C64" s="6" t="s">
        <v>53</v>
      </c>
      <c r="D64" s="6" t="s">
        <v>19</v>
      </c>
      <c r="E64" s="8">
        <v>50</v>
      </c>
      <c r="F64" s="8">
        <v>50</v>
      </c>
      <c r="G64" s="8">
        <v>400</v>
      </c>
      <c r="H64" s="9">
        <f t="shared" si="1"/>
        <v>50</v>
      </c>
      <c r="I64" s="8">
        <v>20000</v>
      </c>
      <c r="J64" s="10"/>
    </row>
    <row r="65" s="1" customFormat="1" ht="32" customHeight="1" spans="1:10">
      <c r="A65" s="5">
        <v>63</v>
      </c>
      <c r="B65" s="22" t="s">
        <v>51</v>
      </c>
      <c r="C65" s="6" t="s">
        <v>52</v>
      </c>
      <c r="D65" s="6" t="s">
        <v>19</v>
      </c>
      <c r="E65" s="8">
        <v>50</v>
      </c>
      <c r="F65" s="8">
        <v>50</v>
      </c>
      <c r="G65" s="8">
        <v>400</v>
      </c>
      <c r="H65" s="9">
        <f t="shared" si="1"/>
        <v>50</v>
      </c>
      <c r="I65" s="8">
        <v>20000</v>
      </c>
      <c r="J65" s="10"/>
    </row>
    <row r="66" s="1" customFormat="1" ht="32" customHeight="1" spans="1:10">
      <c r="A66" s="5">
        <v>64</v>
      </c>
      <c r="B66" s="6" t="s">
        <v>54</v>
      </c>
      <c r="C66" s="6" t="s">
        <v>55</v>
      </c>
      <c r="D66" s="6" t="s">
        <v>19</v>
      </c>
      <c r="E66" s="8">
        <v>23</v>
      </c>
      <c r="F66" s="8">
        <v>23</v>
      </c>
      <c r="G66" s="8">
        <v>400</v>
      </c>
      <c r="H66" s="9">
        <f t="shared" si="1"/>
        <v>23</v>
      </c>
      <c r="I66" s="8">
        <v>9200</v>
      </c>
      <c r="J66" s="10"/>
    </row>
    <row r="67" s="1" customFormat="1" ht="32" customHeight="1" spans="1:10">
      <c r="A67" s="5">
        <v>65</v>
      </c>
      <c r="B67" s="6" t="s">
        <v>54</v>
      </c>
      <c r="C67" s="6" t="s">
        <v>56</v>
      </c>
      <c r="D67" s="6" t="s">
        <v>19</v>
      </c>
      <c r="E67" s="8">
        <v>23</v>
      </c>
      <c r="F67" s="8">
        <v>23</v>
      </c>
      <c r="G67" s="8">
        <v>400</v>
      </c>
      <c r="H67" s="9">
        <f t="shared" si="1"/>
        <v>23</v>
      </c>
      <c r="I67" s="8">
        <v>9200</v>
      </c>
      <c r="J67" s="10"/>
    </row>
    <row r="68" s="1" customFormat="1" ht="32" customHeight="1" spans="1:10">
      <c r="A68" s="5">
        <v>66</v>
      </c>
      <c r="B68" s="6" t="s">
        <v>54</v>
      </c>
      <c r="C68" s="6" t="s">
        <v>57</v>
      </c>
      <c r="D68" s="6" t="s">
        <v>19</v>
      </c>
      <c r="E68" s="8">
        <v>23</v>
      </c>
      <c r="F68" s="8">
        <v>23</v>
      </c>
      <c r="G68" s="8">
        <v>400</v>
      </c>
      <c r="H68" s="9">
        <f t="shared" si="1"/>
        <v>23</v>
      </c>
      <c r="I68" s="8">
        <v>9200</v>
      </c>
      <c r="J68" s="10"/>
    </row>
    <row r="69" s="1" customFormat="1" ht="32" customHeight="1" spans="1:10">
      <c r="A69" s="5">
        <v>67</v>
      </c>
      <c r="B69" s="12" t="s">
        <v>58</v>
      </c>
      <c r="C69" s="12" t="s">
        <v>59</v>
      </c>
      <c r="D69" s="12" t="s">
        <v>22</v>
      </c>
      <c r="E69" s="12">
        <v>36</v>
      </c>
      <c r="F69" s="12">
        <v>14</v>
      </c>
      <c r="G69" s="12">
        <v>1000</v>
      </c>
      <c r="H69" s="9">
        <f t="shared" si="1"/>
        <v>14</v>
      </c>
      <c r="I69" s="8">
        <v>14000</v>
      </c>
      <c r="J69" s="10"/>
    </row>
    <row r="70" s="1" customFormat="1" ht="32" customHeight="1" spans="1:10">
      <c r="A70" s="5">
        <v>68</v>
      </c>
      <c r="B70" s="7" t="s">
        <v>44</v>
      </c>
      <c r="C70" s="7" t="s">
        <v>20</v>
      </c>
      <c r="D70" s="7" t="s">
        <v>19</v>
      </c>
      <c r="E70" s="13">
        <v>48</v>
      </c>
      <c r="F70" s="13">
        <v>45</v>
      </c>
      <c r="G70" s="13">
        <v>400</v>
      </c>
      <c r="H70" s="9">
        <f t="shared" si="1"/>
        <v>45</v>
      </c>
      <c r="I70" s="13">
        <v>18000</v>
      </c>
      <c r="J70" s="10"/>
    </row>
    <row r="71" s="1" customFormat="1" ht="32" customHeight="1" spans="1:10">
      <c r="A71" s="5">
        <v>69</v>
      </c>
      <c r="B71" s="7" t="s">
        <v>60</v>
      </c>
      <c r="C71" s="7" t="s">
        <v>61</v>
      </c>
      <c r="D71" s="7" t="s">
        <v>19</v>
      </c>
      <c r="E71" s="13">
        <v>50</v>
      </c>
      <c r="F71" s="13">
        <v>44</v>
      </c>
      <c r="G71" s="13">
        <v>400</v>
      </c>
      <c r="H71" s="9">
        <f t="shared" si="1"/>
        <v>44</v>
      </c>
      <c r="I71" s="13">
        <v>17600</v>
      </c>
      <c r="J71" s="10"/>
    </row>
    <row r="72" s="1" customFormat="1" ht="32" customHeight="1" spans="1:10">
      <c r="A72" s="5">
        <v>70</v>
      </c>
      <c r="B72" s="7" t="s">
        <v>60</v>
      </c>
      <c r="C72" s="7" t="s">
        <v>62</v>
      </c>
      <c r="D72" s="7" t="s">
        <v>19</v>
      </c>
      <c r="E72" s="13">
        <v>30</v>
      </c>
      <c r="F72" s="13">
        <v>30</v>
      </c>
      <c r="G72" s="13">
        <v>400</v>
      </c>
      <c r="H72" s="9">
        <f t="shared" si="1"/>
        <v>30</v>
      </c>
      <c r="I72" s="13">
        <v>12000</v>
      </c>
      <c r="J72" s="10"/>
    </row>
    <row r="73" s="1" customFormat="1" ht="32" customHeight="1" spans="1:10">
      <c r="A73" s="5">
        <v>71</v>
      </c>
      <c r="B73" s="7" t="s">
        <v>46</v>
      </c>
      <c r="C73" s="7" t="s">
        <v>63</v>
      </c>
      <c r="D73" s="7" t="s">
        <v>43</v>
      </c>
      <c r="E73" s="13">
        <v>70</v>
      </c>
      <c r="F73" s="13">
        <v>68</v>
      </c>
      <c r="G73" s="13">
        <v>910</v>
      </c>
      <c r="H73" s="9">
        <f t="shared" si="1"/>
        <v>68</v>
      </c>
      <c r="I73" s="13">
        <v>61880</v>
      </c>
      <c r="J73" s="10"/>
    </row>
    <row r="74" s="1" customFormat="1" ht="32" customHeight="1" spans="1:10">
      <c r="A74" s="5">
        <v>72</v>
      </c>
      <c r="B74" s="6" t="s">
        <v>46</v>
      </c>
      <c r="C74" s="6" t="s">
        <v>48</v>
      </c>
      <c r="D74" s="7" t="s">
        <v>19</v>
      </c>
      <c r="E74" s="8">
        <v>50</v>
      </c>
      <c r="F74" s="8">
        <v>50</v>
      </c>
      <c r="G74" s="8">
        <v>400</v>
      </c>
      <c r="H74" s="9">
        <f t="shared" si="1"/>
        <v>50</v>
      </c>
      <c r="I74" s="13">
        <v>20000</v>
      </c>
      <c r="J74" s="10"/>
    </row>
    <row r="75" s="1" customFormat="1" ht="32" customHeight="1" spans="1:10">
      <c r="A75" s="5">
        <v>73</v>
      </c>
      <c r="B75" s="6" t="s">
        <v>46</v>
      </c>
      <c r="C75" s="6" t="s">
        <v>64</v>
      </c>
      <c r="D75" s="7" t="s">
        <v>19</v>
      </c>
      <c r="E75" s="8">
        <v>50</v>
      </c>
      <c r="F75" s="8">
        <v>43</v>
      </c>
      <c r="G75" s="8">
        <v>400</v>
      </c>
      <c r="H75" s="9">
        <f t="shared" si="1"/>
        <v>43</v>
      </c>
      <c r="I75" s="13">
        <v>17200</v>
      </c>
      <c r="J75" s="10"/>
    </row>
    <row r="76" s="1" customFormat="1" ht="32" customHeight="1" spans="1:10">
      <c r="A76" s="5">
        <v>74</v>
      </c>
      <c r="B76" s="6" t="s">
        <v>49</v>
      </c>
      <c r="C76" s="6" t="s">
        <v>65</v>
      </c>
      <c r="D76" s="6" t="s">
        <v>13</v>
      </c>
      <c r="E76" s="8">
        <v>50</v>
      </c>
      <c r="F76" s="8">
        <v>48</v>
      </c>
      <c r="G76" s="8">
        <v>720</v>
      </c>
      <c r="H76" s="9">
        <f t="shared" si="1"/>
        <v>48</v>
      </c>
      <c r="I76" s="13">
        <v>34560</v>
      </c>
      <c r="J76" s="10"/>
    </row>
    <row r="77" s="1" customFormat="1" ht="32" customHeight="1" spans="1:10">
      <c r="A77" s="5">
        <v>75</v>
      </c>
      <c r="B77" s="22" t="s">
        <v>66</v>
      </c>
      <c r="C77" s="6" t="s">
        <v>56</v>
      </c>
      <c r="D77" s="7" t="s">
        <v>19</v>
      </c>
      <c r="E77" s="8">
        <v>50</v>
      </c>
      <c r="F77" s="8">
        <v>47</v>
      </c>
      <c r="G77" s="8">
        <v>400</v>
      </c>
      <c r="H77" s="9">
        <f t="shared" si="1"/>
        <v>47</v>
      </c>
      <c r="I77" s="8">
        <v>18800</v>
      </c>
      <c r="J77" s="10"/>
    </row>
    <row r="78" s="1" customFormat="1" ht="32" customHeight="1" spans="1:10">
      <c r="A78" s="5">
        <v>76</v>
      </c>
      <c r="B78" s="22" t="s">
        <v>66</v>
      </c>
      <c r="C78" s="6" t="s">
        <v>56</v>
      </c>
      <c r="D78" s="7" t="s">
        <v>19</v>
      </c>
      <c r="E78" s="8">
        <v>50</v>
      </c>
      <c r="F78" s="8">
        <v>44</v>
      </c>
      <c r="G78" s="8">
        <v>400</v>
      </c>
      <c r="H78" s="9">
        <f t="shared" si="1"/>
        <v>44</v>
      </c>
      <c r="I78" s="8">
        <v>17600</v>
      </c>
      <c r="J78" s="10"/>
    </row>
    <row r="79" s="1" customFormat="1" ht="32" customHeight="1" spans="1:10">
      <c r="A79" s="5">
        <v>77</v>
      </c>
      <c r="B79" s="22" t="s">
        <v>66</v>
      </c>
      <c r="C79" s="6" t="s">
        <v>56</v>
      </c>
      <c r="D79" s="7" t="s">
        <v>19</v>
      </c>
      <c r="E79" s="8">
        <v>50</v>
      </c>
      <c r="F79" s="8">
        <v>50</v>
      </c>
      <c r="G79" s="8">
        <v>400</v>
      </c>
      <c r="H79" s="9">
        <f t="shared" si="1"/>
        <v>50</v>
      </c>
      <c r="I79" s="8">
        <v>20000</v>
      </c>
      <c r="J79" s="10"/>
    </row>
    <row r="80" s="1" customFormat="1" ht="32" customHeight="1" spans="1:10">
      <c r="A80" s="5">
        <v>78</v>
      </c>
      <c r="B80" s="6" t="s">
        <v>39</v>
      </c>
      <c r="C80" s="6" t="s">
        <v>40</v>
      </c>
      <c r="D80" s="7" t="s">
        <v>19</v>
      </c>
      <c r="E80" s="8">
        <v>50</v>
      </c>
      <c r="F80" s="8">
        <v>46</v>
      </c>
      <c r="G80" s="8">
        <v>400</v>
      </c>
      <c r="H80" s="9">
        <f t="shared" si="1"/>
        <v>46</v>
      </c>
      <c r="I80" s="8">
        <v>18400</v>
      </c>
      <c r="J80" s="10"/>
    </row>
    <row r="81" s="1" customFormat="1" ht="32" customHeight="1" spans="1:10">
      <c r="A81" s="5">
        <v>79</v>
      </c>
      <c r="B81" s="6" t="s">
        <v>39</v>
      </c>
      <c r="C81" s="6" t="s">
        <v>67</v>
      </c>
      <c r="D81" s="7" t="s">
        <v>19</v>
      </c>
      <c r="E81" s="8">
        <v>50</v>
      </c>
      <c r="F81" s="8">
        <v>48</v>
      </c>
      <c r="G81" s="8">
        <v>400</v>
      </c>
      <c r="H81" s="9">
        <f t="shared" si="1"/>
        <v>48</v>
      </c>
      <c r="I81" s="8">
        <v>19200</v>
      </c>
      <c r="J81" s="10"/>
    </row>
    <row r="82" s="1" customFormat="1" ht="32" customHeight="1" spans="1:10">
      <c r="A82" s="5">
        <v>80</v>
      </c>
      <c r="B82" s="6" t="s">
        <v>39</v>
      </c>
      <c r="C82" s="6" t="s">
        <v>67</v>
      </c>
      <c r="D82" s="7" t="s">
        <v>19</v>
      </c>
      <c r="E82" s="8">
        <v>50</v>
      </c>
      <c r="F82" s="8">
        <v>48</v>
      </c>
      <c r="G82" s="8">
        <v>400</v>
      </c>
      <c r="H82" s="9">
        <f t="shared" si="1"/>
        <v>48</v>
      </c>
      <c r="I82" s="8">
        <v>19200</v>
      </c>
      <c r="J82" s="10"/>
    </row>
    <row r="83" s="1" customFormat="1" ht="32" customHeight="1" spans="1:10">
      <c r="A83" s="5">
        <v>81</v>
      </c>
      <c r="B83" s="6" t="s">
        <v>39</v>
      </c>
      <c r="C83" s="6" t="s">
        <v>67</v>
      </c>
      <c r="D83" s="7" t="s">
        <v>19</v>
      </c>
      <c r="E83" s="8">
        <v>50</v>
      </c>
      <c r="F83" s="8">
        <v>48</v>
      </c>
      <c r="G83" s="8">
        <v>400</v>
      </c>
      <c r="H83" s="9">
        <f t="shared" si="1"/>
        <v>48</v>
      </c>
      <c r="I83" s="8">
        <v>19200</v>
      </c>
      <c r="J83" s="10"/>
    </row>
    <row r="84" s="1" customFormat="1" ht="32" customHeight="1" spans="1:10">
      <c r="A84" s="5">
        <v>82</v>
      </c>
      <c r="B84" s="6" t="s">
        <v>39</v>
      </c>
      <c r="C84" s="6" t="s">
        <v>67</v>
      </c>
      <c r="D84" s="7" t="s">
        <v>19</v>
      </c>
      <c r="E84" s="8">
        <v>50</v>
      </c>
      <c r="F84" s="8">
        <v>49</v>
      </c>
      <c r="G84" s="8">
        <v>400</v>
      </c>
      <c r="H84" s="9">
        <f t="shared" si="1"/>
        <v>49</v>
      </c>
      <c r="I84" s="8">
        <v>19600</v>
      </c>
      <c r="J84" s="10"/>
    </row>
    <row r="85" s="1" customFormat="1" ht="32" customHeight="1" spans="1:10">
      <c r="A85" s="5">
        <v>83</v>
      </c>
      <c r="B85" s="6" t="s">
        <v>44</v>
      </c>
      <c r="C85" s="6" t="s">
        <v>18</v>
      </c>
      <c r="D85" s="7" t="s">
        <v>19</v>
      </c>
      <c r="E85" s="8">
        <v>35</v>
      </c>
      <c r="F85" s="8">
        <v>35</v>
      </c>
      <c r="G85" s="8">
        <v>400</v>
      </c>
      <c r="H85" s="9">
        <f t="shared" si="1"/>
        <v>35</v>
      </c>
      <c r="I85" s="8">
        <v>14000</v>
      </c>
      <c r="J85" s="10"/>
    </row>
    <row r="86" s="1" customFormat="1" ht="32" customHeight="1" spans="1:10">
      <c r="A86" s="5">
        <v>84</v>
      </c>
      <c r="B86" s="6" t="s">
        <v>60</v>
      </c>
      <c r="C86" s="6" t="s">
        <v>45</v>
      </c>
      <c r="D86" s="7" t="s">
        <v>19</v>
      </c>
      <c r="E86" s="8">
        <v>57</v>
      </c>
      <c r="F86" s="8">
        <v>55</v>
      </c>
      <c r="G86" s="8">
        <v>400</v>
      </c>
      <c r="H86" s="9">
        <f t="shared" si="1"/>
        <v>55</v>
      </c>
      <c r="I86" s="8">
        <v>22000</v>
      </c>
      <c r="J86" s="10"/>
    </row>
    <row r="87" s="1" customFormat="1" ht="32" customHeight="1" spans="1:10">
      <c r="A87" s="5">
        <v>85</v>
      </c>
      <c r="B87" s="6" t="s">
        <v>49</v>
      </c>
      <c r="C87" s="6" t="s">
        <v>68</v>
      </c>
      <c r="D87" s="7" t="s">
        <v>19</v>
      </c>
      <c r="E87" s="8">
        <v>47</v>
      </c>
      <c r="F87" s="8">
        <v>47</v>
      </c>
      <c r="G87" s="8">
        <v>400</v>
      </c>
      <c r="H87" s="9">
        <f t="shared" si="1"/>
        <v>47</v>
      </c>
      <c r="I87" s="8">
        <v>18800</v>
      </c>
      <c r="J87" s="10"/>
    </row>
    <row r="88" s="1" customFormat="1" ht="32" customHeight="1" spans="1:10">
      <c r="A88" s="5">
        <v>86</v>
      </c>
      <c r="B88" s="12" t="s">
        <v>46</v>
      </c>
      <c r="C88" s="18" t="s">
        <v>48</v>
      </c>
      <c r="D88" s="7" t="s">
        <v>19</v>
      </c>
      <c r="E88" s="10">
        <v>50</v>
      </c>
      <c r="F88" s="10">
        <v>49</v>
      </c>
      <c r="G88" s="10">
        <v>400</v>
      </c>
      <c r="H88" s="24">
        <v>40</v>
      </c>
      <c r="I88" s="8">
        <v>19600</v>
      </c>
      <c r="J88" s="10"/>
    </row>
    <row r="89" s="1" customFormat="1" ht="32" customHeight="1" spans="1:10">
      <c r="A89" s="10" t="s">
        <v>69</v>
      </c>
      <c r="B89" s="25"/>
      <c r="C89" s="25"/>
      <c r="D89" s="25"/>
      <c r="E89" s="25">
        <f>SUM(E3:E88)</f>
        <v>3739</v>
      </c>
      <c r="F89" s="25"/>
      <c r="G89" s="25"/>
      <c r="H89" s="25"/>
      <c r="I89" s="25">
        <f>SUM(I3:I88)</f>
        <v>1952810</v>
      </c>
      <c r="J89" s="10"/>
    </row>
    <row r="90" s="1" customFormat="1" ht="32" customHeight="1"/>
    <row r="91" s="1" customFormat="1" ht="32" customHeight="1"/>
    <row r="92" s="1" customFormat="1" ht="32" customHeight="1"/>
    <row r="93" s="1" customFormat="1" ht="32" customHeight="1"/>
    <row r="94" s="1" customFormat="1" ht="32" customHeight="1"/>
    <row r="95" s="1" customFormat="1" ht="32" customHeight="1"/>
    <row r="96" s="1" customFormat="1" ht="32" customHeight="1"/>
    <row r="97" s="1" customFormat="1" ht="32" customHeight="1"/>
    <row r="98" s="1" customFormat="1" ht="32" customHeight="1"/>
    <row r="99" s="1" customFormat="1" ht="32" customHeight="1"/>
    <row r="100" s="1" customFormat="1" ht="32" customHeight="1"/>
    <row r="101" s="1" customFormat="1" ht="32" customHeight="1"/>
    <row r="102" s="1" customFormat="1" ht="32" customHeight="1"/>
    <row r="103" s="1" customFormat="1" ht="32" customHeight="1"/>
    <row r="104" s="1" customFormat="1" ht="32" customHeight="1"/>
    <row r="105" s="1" customFormat="1" ht="32" customHeight="1"/>
    <row r="106" s="1" customFormat="1" ht="32" customHeight="1"/>
    <row r="107" s="1" customFormat="1" ht="32" customHeight="1"/>
    <row r="108" s="1" customFormat="1" ht="32" customHeight="1"/>
    <row r="109" s="1" customFormat="1" ht="32" customHeight="1"/>
    <row r="110" s="1" customFormat="1" ht="32" customHeight="1"/>
    <row r="111" s="1" customFormat="1" ht="32" customHeight="1"/>
    <row r="112" s="1" customFormat="1" ht="32" customHeight="1"/>
    <row r="113" s="1" customFormat="1" ht="32" customHeight="1"/>
    <row r="114" s="1" customFormat="1" ht="32" customHeight="1"/>
    <row r="115" s="1" customFormat="1" ht="32" customHeight="1"/>
    <row r="116" s="1" customFormat="1" ht="32" customHeight="1"/>
    <row r="117" s="1" customFormat="1" ht="32" customHeight="1"/>
    <row r="118" s="1" customFormat="1" ht="32" customHeight="1"/>
    <row r="119" s="1" customFormat="1" ht="32" customHeight="1"/>
    <row r="120" s="1" customFormat="1" ht="32" customHeight="1"/>
    <row r="121" s="1" customFormat="1" ht="32" customHeight="1"/>
    <row r="122" s="1" customFormat="1" ht="32" customHeight="1"/>
    <row r="123" s="1" customFormat="1" ht="32" customHeight="1"/>
    <row r="124" s="1" customFormat="1" ht="32" customHeight="1"/>
    <row r="125" s="1" customFormat="1" ht="32" customHeight="1"/>
    <row r="126" s="1" customFormat="1" ht="32" customHeight="1"/>
    <row r="127" s="1" customFormat="1" ht="32" customHeight="1"/>
    <row r="128" s="1" customFormat="1" ht="32" customHeight="1"/>
    <row r="129" s="1" customFormat="1" ht="32" customHeight="1"/>
    <row r="130" s="1" customFormat="1" ht="32" customHeight="1"/>
    <row r="131" s="1" customFormat="1" ht="32" customHeight="1"/>
    <row r="132" s="1" customFormat="1" ht="32" customHeight="1"/>
    <row r="133" s="1" customFormat="1" ht="32" customHeight="1"/>
    <row r="134" s="1" customFormat="1" ht="32" customHeight="1"/>
    <row r="135" s="1" customFormat="1" ht="32" customHeight="1"/>
    <row r="136" s="1" customFormat="1" ht="32" customHeight="1"/>
    <row r="137" s="1" customFormat="1" ht="32" customHeight="1"/>
    <row r="138" s="1" customFormat="1" ht="32" customHeight="1"/>
    <row r="139" s="1" customFormat="1" ht="32" customHeight="1"/>
    <row r="140" s="1" customFormat="1" ht="32" customHeight="1"/>
    <row r="141" s="1" customFormat="1" ht="32" customHeight="1"/>
    <row r="142" s="1" customFormat="1" ht="32" customHeight="1"/>
    <row r="143" s="1" customFormat="1" ht="32" customHeight="1"/>
    <row r="144" s="1" customFormat="1" ht="32" customHeight="1"/>
    <row r="145" s="1" customFormat="1" ht="32" customHeight="1"/>
    <row r="146" s="1" customFormat="1" ht="32" customHeight="1"/>
    <row r="147" s="1" customFormat="1" ht="32" customHeight="1"/>
    <row r="148" s="1" customFormat="1" ht="32" customHeight="1"/>
    <row r="149" s="1" customFormat="1" ht="32" customHeight="1"/>
    <row r="150" s="1" customFormat="1" ht="32" customHeight="1"/>
    <row r="151" s="1" customFormat="1" ht="32" customHeight="1"/>
    <row r="152" s="1" customFormat="1" ht="32" customHeight="1"/>
    <row r="153" s="1" customFormat="1" ht="32" customHeight="1"/>
    <row r="154" s="1" customFormat="1" ht="32" customHeight="1"/>
    <row r="155" s="1" customFormat="1" ht="32" customHeight="1"/>
    <row r="156" s="1" customFormat="1" ht="32" customHeight="1"/>
    <row r="157" s="1" customFormat="1" ht="32" customHeight="1"/>
    <row r="158" s="1" customFormat="1" ht="32" customHeight="1"/>
    <row r="159" s="1" customFormat="1" ht="32" customHeight="1"/>
    <row r="160" s="1" customFormat="1" ht="32" customHeight="1"/>
    <row r="161" s="1" customFormat="1" ht="32" customHeight="1"/>
    <row r="162" s="1" customFormat="1" ht="32" customHeight="1"/>
    <row r="163" s="1" customFormat="1" ht="32" customHeight="1"/>
    <row r="164" s="1" customFormat="1" ht="32" customHeight="1"/>
    <row r="165" s="1" customFormat="1" ht="32" customHeight="1"/>
    <row r="166" s="1" customFormat="1" ht="32" customHeight="1"/>
    <row r="167" s="1" customFormat="1" ht="32" customHeight="1"/>
    <row r="168" s="1" customFormat="1" ht="32" customHeight="1"/>
    <row r="169" s="1" customFormat="1" ht="32" customHeight="1"/>
    <row r="170" s="1" customFormat="1" ht="32" customHeight="1"/>
    <row r="171" s="1" customFormat="1" ht="32" customHeight="1"/>
    <row r="172" s="1" customFormat="1" ht="32" customHeight="1"/>
    <row r="173" s="1" customFormat="1" ht="32" customHeight="1"/>
    <row r="174" s="1" customFormat="1" ht="32" customHeight="1"/>
    <row r="175" s="1" customFormat="1" ht="32" customHeight="1"/>
    <row r="176" s="1" customFormat="1" ht="32" customHeight="1"/>
    <row r="177" s="1" customFormat="1" ht="32" customHeight="1"/>
    <row r="178" s="1" customFormat="1" ht="32" customHeight="1"/>
    <row r="179" s="1" customFormat="1" ht="32" customHeight="1"/>
    <row r="180" s="1" customFormat="1" ht="32" customHeight="1"/>
    <row r="181" s="1" customFormat="1" ht="32" customHeight="1"/>
    <row r="182" s="1" customFormat="1" ht="32" customHeight="1"/>
    <row r="183" s="1" customFormat="1" ht="32" customHeight="1"/>
    <row r="184" s="1" customFormat="1" ht="32" customHeight="1"/>
    <row r="185" s="1" customFormat="1" ht="32" customHeight="1"/>
    <row r="186" ht="31" customHeight="1"/>
  </sheetData>
  <mergeCells count="2">
    <mergeCell ref="A1:J1"/>
    <mergeCell ref="A89:D89"/>
  </mergeCells>
  <pageMargins left="0.751388888888889" right="0.751388888888889" top="1" bottom="1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hanhan13133</dc:creator>
  <cp:lastModifiedBy>Suing...</cp:lastModifiedBy>
  <dcterms:created xsi:type="dcterms:W3CDTF">2024-10-16T10:42:00Z</dcterms:created>
  <dcterms:modified xsi:type="dcterms:W3CDTF">2026-02-25T11:19:20Z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A63819C75EA44D71801C7EE4104EBA2B_13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